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8. LAPORAN PENILAIAN ASET\PUSAT - LONG REPORT\2022\6. PT. Wisma Seratus Sejahtera\Admin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AA13" i="1"/>
  <c r="AB74" i="1" l="1"/>
  <c r="AB73" i="1"/>
  <c r="AB71" i="1"/>
  <c r="AB70" i="1"/>
  <c r="AB69" i="1"/>
  <c r="W68" i="1"/>
  <c r="AB67" i="1"/>
  <c r="AB66" i="1"/>
  <c r="AB65" i="1"/>
  <c r="AB76" i="1" s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20" i="1" l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<sst xmlns="http://schemas.openxmlformats.org/spreadsheetml/2006/main" count="242" uniqueCount="53">
  <si>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</si>
  <si>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</si>
  <si>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</si>
  <si>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</si>
  <si>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</si>
  <si>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</si>
  <si>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</si>
  <si>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</si>
  <si>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</si>
  <si>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</si>
  <si>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</si>
  <si>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</si>
  <si>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</si>
  <si>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</si>
  <si>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</si>
  <si>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</si>
  <si>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</si>
  <si>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</si>
  <si>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</si>
  <si>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</si>
  <si>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</si>
  <si>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</si>
  <si>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</si>
  <si>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</si>
  <si>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</si>
  <si>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</si>
  <si>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</si>
  <si>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</si>
  <si>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</si>
  <si>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</si>
  <si>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</si>
  <si>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</si>
  <si>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</si>
  <si>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</si>
  <si>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</si>
  <si>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</si>
  <si>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</si>
  <si>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</si>
  <si>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</si>
  <si>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</si>
  <si>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</si>
  <si>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</si>
  <si>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</si>
  <si>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</si>
  <si>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</si>
  <si>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</si>
  <si>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</si>
  <si>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</si>
  <si>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</si>
  <si>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</si>
  <si>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 WISMA SERATUS SEJAHTERA</t>
  </si>
  <si>
    <t>- RMK (T)</t>
  </si>
  <si>
    <t>- RMK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</si>
</sst>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view="pageBreakPreview" zoomScale="85" zoomScaleNormal="80" zoomScaleSheetLayoutView="85" workbookViewId="0">
      <selection activeCell="U20" sqref="U20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50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51</v>
      </c>
      <c r="R5" s="13">
        <v>1</v>
      </c>
      <c r="S5" s="13">
        <v>3</v>
      </c>
      <c r="T5" s="12">
        <v>150000</v>
      </c>
      <c r="U5" s="14">
        <f t="shared" ref="U5:U7" si="3">R5*S5*T5</f>
        <v>450000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52</v>
      </c>
      <c r="R6" s="13">
        <v>1</v>
      </c>
      <c r="S6" s="13">
        <v>3</v>
      </c>
      <c r="T6" s="12">
        <v>130000</v>
      </c>
      <c r="U6" s="14">
        <f t="shared" si="3"/>
        <v>390000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3</v>
      </c>
      <c r="T7" s="12">
        <v>50000</v>
      </c>
      <c r="U7" s="14">
        <f t="shared" si="3"/>
        <v>150000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0</v>
      </c>
      <c r="T10" s="36">
        <v>0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0</v>
      </c>
      <c r="T11" s="12">
        <v>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40</v>
      </c>
      <c r="R12" s="13">
        <v>0</v>
      </c>
      <c r="S12" s="13">
        <v>0</v>
      </c>
      <c r="T12" s="12">
        <v>0</v>
      </c>
      <c r="U12" s="14">
        <f t="shared" si="6"/>
        <v>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3</v>
      </c>
      <c r="T13" s="12">
        <v>100000</v>
      </c>
      <c r="U13" s="14">
        <f t="shared" si="6"/>
        <v>300000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1</v>
      </c>
      <c r="S14" s="13">
        <v>3</v>
      </c>
      <c r="T14" s="12">
        <v>25000</v>
      </c>
      <c r="U14" s="14">
        <f t="shared" si="6"/>
        <v>75000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0</v>
      </c>
      <c r="T15" s="12">
        <v>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36</v>
      </c>
      <c r="R17" s="13">
        <v>0</v>
      </c>
      <c r="S17" s="13">
        <v>0</v>
      </c>
      <c r="T17" s="12">
        <v>0</v>
      </c>
      <c r="U17" s="14">
        <f t="shared" ref="U17" si="10">R17*S17*T17</f>
        <v>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42</v>
      </c>
      <c r="R18" s="13">
        <v>0</v>
      </c>
      <c r="S18" s="13">
        <v>0</v>
      </c>
      <c r="T18" s="12">
        <v>0</v>
      </c>
      <c r="U18" s="14">
        <f t="shared" ref="U18" si="12">R18*S18*T18</f>
        <v>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1365000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47</v>
      </c>
      <c r="Q22" s="38"/>
      <c r="R22" s="38"/>
      <c r="S22" s="38"/>
      <c r="T22" s="38"/>
      <c r="U22" s="39"/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1</v>
      </c>
      <c r="S26" s="13">
        <v>3</v>
      </c>
      <c r="T26" s="12">
        <v>150000</v>
      </c>
      <c r="U26" s="14">
        <f t="shared" si="13"/>
        <v>450000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3</v>
      </c>
      <c r="T27" s="12">
        <v>50000</v>
      </c>
      <c r="U27" s="14">
        <f t="shared" si="13"/>
        <v>150000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18"/>
      <c r="Q33" s="20" t="s">
        <v>29</v>
      </c>
      <c r="R33" s="13">
        <v>1</v>
      </c>
      <c r="S33" s="13">
        <v>3</v>
      </c>
      <c r="T33" s="12">
        <f>100000</f>
        <v>100000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31</v>
      </c>
      <c r="R34" s="13">
        <v>1</v>
      </c>
      <c r="S34" s="13">
        <v>3</v>
      </c>
      <c r="T34" s="12">
        <v>25000</v>
      </c>
      <c r="U34" s="14">
        <f t="shared" si="15"/>
        <v>75000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1</v>
      </c>
      <c r="S37" s="13">
        <v>1</v>
      </c>
      <c r="T37" s="12">
        <v>50000</v>
      </c>
      <c r="U37" s="14">
        <f t="shared" ref="U37:U38" si="17">R37*S37*T37</f>
        <v>50000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42</v>
      </c>
      <c r="R38" s="13">
        <v>2</v>
      </c>
      <c r="S38" s="13">
        <v>1</v>
      </c>
      <c r="T38" s="12">
        <v>250000</v>
      </c>
      <c r="U38" s="14">
        <f t="shared" si="17"/>
        <v>500000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2125000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49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Irfan</cp:lastModifiedBy>
  <cp:lastPrinted>2022-01-19T08:41:17Z</cp:lastPrinted>
  <dcterms:created xsi:type="dcterms:W3CDTF">2021-02-01T08:26:21Z</dcterms:created>
  <dcterms:modified xsi:type="dcterms:W3CDTF">2022-01-19T08:41:23Z</dcterms:modified>
</cp:coreProperties>
</file>