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Sheet1" sheetId="1" r:id="rId1"/>
  </sheets>
  <definedNames>
    <definedName name="_xlnm.Print_Area" localSheetId="0">Sheet1!$P$1:$U$20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1" l="1"/>
  <c r="U11" i="1" l="1"/>
  <c r="U10" i="1"/>
  <c r="U18" i="1"/>
  <c r="U15" i="1"/>
  <c r="U12" i="1"/>
  <c r="U9" i="1"/>
  <c r="U17" i="1" l="1"/>
  <c r="U13" i="1"/>
  <c r="U7" i="1"/>
  <c r="U6" i="1"/>
  <c r="U5" i="1"/>
  <c r="P8" i="1"/>
  <c r="K20" i="1" l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</calcChain>
</file>

<file path=xl/sharedStrings.xml><?xml version="1.0" encoding="utf-8"?>
<sst xmlns="http://schemas.openxmlformats.org/spreadsheetml/2006/main" count="84" uniqueCount="42">
  <si>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</si>
  <si>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</si>
  <si>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</si>
  <si>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</si>
  <si>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</si>
  <si>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</si>
  <si>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</si>
  <si>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</si>
  <si>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</si>
  <si>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</si>
  <si>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</si>
  <si>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</si>
  <si>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</si>
  <si>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</si>
  <si>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</si>
  <si>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</si>
  <si>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</si>
  <si>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</si>
  <si>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</si>
  <si>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</si>
  <si>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</si>
  <si>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</si>
  <si>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</si>
  <si>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</si>
  <si>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</si>
  <si>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</si>
  <si>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</si>
  <si>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</si>
  <si>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</si>
  <si>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</si>
  <si>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</si>
  <si>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</si>
  <si>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</si>
  <si>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</si>
  <si>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</si>
  <si>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</si>
  <si>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</si>
  <si>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</si>
  <si>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</si>
  <si>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</si>
  <si>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</si>
  <si>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PT BINTANG LANGIT-TANGERANG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</si>
</sst>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6"/>
  <sheetViews>
    <sheetView showGridLines="0" tabSelected="1" view="pageBreakPreview" zoomScale="85" zoomScaleNormal="80" zoomScaleSheetLayoutView="85" workbookViewId="0">
      <selection activeCell="W12" sqref="W12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 collapsed="1"/>
    <col min="15" max="15" width="8.140625" style="1" customWidth="1"/>
    <col min="16" max="16" width="4.42578125" style="1" customWidth="1"/>
    <col min="17" max="17" width="36.42578125" style="1" customWidth="1"/>
    <col min="18" max="19" width="14.42578125" style="2" customWidth="1"/>
    <col min="20" max="20" width="14.42578125" style="1" customWidth="1"/>
    <col min="21" max="21" width="15.42578125" style="1" bestFit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0" si="0">J5*(1-$K$2)</f>
        <v>3960000</v>
      </c>
      <c r="L5" s="1">
        <f t="shared" ref="L5:L20" si="1">K5*L$2</f>
        <v>396000</v>
      </c>
      <c r="M5" s="1">
        <f t="shared" ref="M5:M20" si="2">K5+L5</f>
        <v>4356000</v>
      </c>
      <c r="P5" s="18"/>
      <c r="Q5" s="20" t="s">
        <v>25</v>
      </c>
      <c r="R5" s="13">
        <v>1</v>
      </c>
      <c r="S5" s="13">
        <v>2</v>
      </c>
      <c r="T5" s="12">
        <v>140000</v>
      </c>
      <c r="U5" s="14">
        <f t="shared" ref="U5:U7" si="3">R5*S5*T5</f>
        <v>280000</v>
      </c>
    </row>
    <row r="6" spans="1:21" x14ac:dyDescent="0.25">
      <c r="C6" s="2">
        <f t="shared" ref="C6:C20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1</v>
      </c>
      <c r="S6" s="13">
        <v>2</v>
      </c>
      <c r="T6" s="12">
        <v>100000</v>
      </c>
      <c r="U6" s="14">
        <f t="shared" si="3"/>
        <v>200000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50000</v>
      </c>
      <c r="U7" s="14">
        <f t="shared" si="3"/>
        <v>100000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ref="U9:U14" si="5">R9*S9*T9</f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39</v>
      </c>
      <c r="R10" s="13">
        <v>0</v>
      </c>
      <c r="S10" s="13">
        <v>1</v>
      </c>
      <c r="T10" s="36">
        <v>829914</v>
      </c>
      <c r="U10" s="14">
        <f t="shared" ref="U10:U11" si="6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40</v>
      </c>
      <c r="R11" s="13">
        <v>0</v>
      </c>
      <c r="S11" s="13">
        <v>1</v>
      </c>
      <c r="T11" s="12">
        <v>500000</v>
      </c>
      <c r="U11" s="14">
        <f t="shared" si="6"/>
        <v>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1</v>
      </c>
      <c r="T12" s="12">
        <v>500000</v>
      </c>
      <c r="U12" s="14">
        <f t="shared" si="5"/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150000</v>
      </c>
      <c r="U13" s="14">
        <f t="shared" si="5"/>
        <v>300000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2</v>
      </c>
      <c r="T14" s="12">
        <v>100000</v>
      </c>
      <c r="U14" s="14">
        <f t="shared" si="5"/>
        <v>200000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0</v>
      </c>
      <c r="S17" s="13">
        <v>1</v>
      </c>
      <c r="T17" s="12">
        <v>50000</v>
      </c>
      <c r="U17" s="14">
        <f t="shared" ref="U17" si="8">R17*S17*T17</f>
        <v>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38</v>
      </c>
      <c r="R18" s="13">
        <v>0</v>
      </c>
      <c r="S18" s="13">
        <v>1</v>
      </c>
      <c r="T18" s="12">
        <f>300000</f>
        <v>300000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1080000</v>
      </c>
    </row>
    <row r="24" spans="3:21" x14ac:dyDescent="0.25">
      <c r="U24" s="3"/>
    </row>
    <row r="26" spans="3:21" x14ac:dyDescent="0.25">
      <c r="U26" s="3"/>
    </row>
  </sheetData>
  <mergeCells count="1">
    <mergeCell ref="P2:U2"/>
  </mergeCells>
  <dataValidations disablePrompts="1" count="1">
    <dataValidation type="list" allowBlank="1" showInputMessage="1" showErrorMessage="1" sqref="D6:D20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ADI</cp:lastModifiedBy>
  <cp:lastPrinted>2021-03-25T06:16:26Z</cp:lastPrinted>
  <dcterms:created xsi:type="dcterms:W3CDTF">2021-02-01T08:26:21Z</dcterms:created>
  <dcterms:modified xsi:type="dcterms:W3CDTF">2022-03-14T07:48:22Z</dcterms:modified>
</cp:coreProperties>
</file>